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ain File" sheetId="1" r:id="rId1"/>
    <sheet name="Print" sheetId="2" r:id="rId2"/>
    <sheet name="Sent to EO" sheetId="3" r:id="rId3"/>
    <sheet name="Abstract" sheetId="4" r:id="rId4"/>
  </sheets>
  <definedNames>
    <definedName name="_xlnm.Print_Area" localSheetId="1">'Print'!$A$1:$E$5</definedName>
  </definedNames>
  <calcPr fullCalcOnLoad="1"/>
</workbook>
</file>

<file path=xl/sharedStrings.xml><?xml version="1.0" encoding="utf-8"?>
<sst xmlns="http://schemas.openxmlformats.org/spreadsheetml/2006/main" count="224" uniqueCount="95">
  <si>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</si>
  <si>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</si>
  <si>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</si>
  <si>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</si>
  <si>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</si>
  <si>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</si>
  <si>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</si>
  <si>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</si>
  <si>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>DD.No./Date/Bank/Challan No./Date,Along With Application.</t>
  </si>
  <si>
    <t>Amount Along With          Application</t>
  </si>
  <si>
    <t>Challan No./ Date,Balanc Amount.</t>
  </si>
  <si>
    <t xml:space="preserve"> Total Amount</t>
  </si>
  <si>
    <t>Stage</t>
  </si>
  <si>
    <t xml:space="preserve">STATEMENT SHOWING THE LIST OF LPS APPLICATIONS OF MEKAGUDA (V) </t>
  </si>
  <si>
    <t>T.R Bupathi</t>
  </si>
  <si>
    <t>Mekaguda</t>
  </si>
  <si>
    <t>K. Naveen</t>
  </si>
  <si>
    <t>30,31</t>
  </si>
  <si>
    <t>Kothur</t>
  </si>
  <si>
    <t>T.R Bupathi
D.No:601,Krishna Kasturi,Begumpet,Hyd.</t>
  </si>
  <si>
    <t>Sent to Technial Section.</t>
  </si>
  <si>
    <t>717/E</t>
  </si>
  <si>
    <t>46,47</t>
  </si>
  <si>
    <t>K. Naveen
H.No:13-6-439/A/B,  Gudimalkapur.Hyd.</t>
  </si>
  <si>
    <t>LRS-MEKAGUDA (V), KOTHUR (M).</t>
  </si>
  <si>
    <t xml:space="preserve"> Balance Amount Informed.</t>
  </si>
  <si>
    <t xml:space="preserve"> Balance Amount Paid.</t>
  </si>
  <si>
    <t>Total Amount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</si>
  <si>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</si>
  <si>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</si>
  <si>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</si>
  <si>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</si>
  <si>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</si>
  <si>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</si>
  <si>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</si>
  <si>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</si>
  <si>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</si>
  <si>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</si>
  <si>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</si>
  <si>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</si>
  <si>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</si>
  <si>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</si>
  <si>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</si>
  <si>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</si>
  <si>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</si>
  <si>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716&amp;718</t>
  </si>
  <si>
    <t>S.Satyanarayana Murty
119 Mani Endave,Yapral Sec-Bad</t>
  </si>
  <si>
    <t>S.Satyanarayana Murty</t>
  </si>
  <si>
    <t>Mekaguda(V)</t>
  </si>
  <si>
    <t>S.No</t>
  </si>
  <si>
    <t>File No</t>
  </si>
  <si>
    <t>Applicant Name</t>
  </si>
  <si>
    <t>99, 100</t>
  </si>
  <si>
    <t>50,166</t>
  </si>
  <si>
    <t>C.J.V.R.Rajashekar</t>
  </si>
  <si>
    <t>C.J.V.R.Rajashekar,
16-2-751/A/55, Karan Bagh, Saidabad, HYD</t>
  </si>
  <si>
    <t>Agri Land</t>
  </si>
  <si>
    <t>343, 346</t>
  </si>
  <si>
    <t>Cl.No-1181, 13-08-09,IOB Marr</t>
  </si>
  <si>
    <t>Cl.No-1177, 13-08-09,IOB Marr</t>
  </si>
  <si>
    <t>Cl.No-1172, 13-08-09,IOB Marr</t>
  </si>
  <si>
    <t>Cl.No-1185, 13-08-09,IOB Marr</t>
  </si>
  <si>
    <t>Cl.No-1171, 13-08-09,IOB Marr</t>
  </si>
  <si>
    <t>Cl.No-1170, 13-08-09,IOB Marr</t>
  </si>
  <si>
    <t>Cl.No-1173, 13-08-09,IOB Marr</t>
  </si>
  <si>
    <t>Cl.No-1175, 13-08-09,IOB Marr</t>
  </si>
  <si>
    <t>Nil</t>
  </si>
  <si>
    <t>ZO</t>
  </si>
  <si>
    <t>1,23,789</t>
  </si>
  <si>
    <t>Call for Document</t>
  </si>
  <si>
    <t xml:space="preserve">Villages (LPS) Status Showing of 
Mekaguda (V) Kothur (M).  </t>
  </si>
  <si>
    <t>096721, Dena Bank, Gagan Mahal</t>
  </si>
  <si>
    <t>Chll:No:5809
Dt:09-6-08.</t>
  </si>
  <si>
    <t>955982,21/05/08, Katrnataka Bank Ltd</t>
  </si>
  <si>
    <t>Ch-Nil, 31-12-09, IOB Him</t>
  </si>
  <si>
    <t>750353,28/06/09 SBH</t>
  </si>
  <si>
    <t>Cl.No-Nil, 31-07-09</t>
  </si>
  <si>
    <t>750354, 29-06-09, Syndicate Bank.</t>
  </si>
  <si>
    <t>Status</t>
  </si>
  <si>
    <t>Detailed Status</t>
  </si>
  <si>
    <t>Challan No./Date/Bank
Along With Application.</t>
  </si>
  <si>
    <t>Contact No.</t>
  </si>
  <si>
    <t>File Location</t>
  </si>
  <si>
    <t>IL Issued</t>
  </si>
  <si>
    <t>IL Issued on 24/2/2010</t>
  </si>
  <si>
    <t>LRS Section</t>
  </si>
  <si>
    <t>32942284, 9848014453</t>
  </si>
  <si>
    <t>1,09,791</t>
  </si>
  <si>
    <t>040-23541222</t>
  </si>
  <si>
    <t>Bundle No.</t>
  </si>
  <si>
    <t>Chll:No:15867
Dt:05-8-08, IOB, Hi</t>
  </si>
  <si>
    <t>Chll:No:5808
Dt:09-6-08, IOB, Hi</t>
  </si>
  <si>
    <t>Not Given</t>
  </si>
  <si>
    <t xml:space="preserve">IL Issued </t>
  </si>
  <si>
    <t xml:space="preserve">IL Issued on 22-04-2010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</si>
</sst>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1">
    <font>
      <sz val="10"/>
      <name val="Arial"/>
      <family val="0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K4">
      <selection activeCell="T8" sqref="T8"/>
    </sheetView>
  </sheetViews>
  <sheetFormatPr defaultColWidth="9.140625" defaultRowHeight="12.75"/>
  <cols>
    <col min="2" max="2" width="11.00390625" style="0" customWidth="1"/>
    <col min="3" max="3" width="19.8515625" style="0" customWidth="1"/>
    <col min="4" max="4" width="21.7109375" style="0" customWidth="1"/>
    <col min="7" max="7" width="14.421875" style="0" customWidth="1"/>
    <col min="8" max="8" width="13.421875" style="0" customWidth="1"/>
    <col min="9" max="9" width="17.421875" style="0" customWidth="1"/>
    <col min="10" max="10" width="20.00390625" style="0" customWidth="1"/>
    <col min="11" max="11" width="17.00390625" style="0" customWidth="1"/>
    <col min="13" max="13" width="11.7109375" style="45" customWidth="1"/>
    <col min="16" max="16" width="13.421875" style="0" customWidth="1"/>
    <col min="17" max="17" width="15.57421875" style="22" customWidth="1"/>
    <col min="18" max="19" width="14.00390625" style="0" customWidth="1"/>
    <col min="20" max="20" width="15.140625" style="0" customWidth="1"/>
  </cols>
  <sheetData>
    <row r="1" spans="1:20" ht="23.25" customHeigh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80</v>
      </c>
      <c r="J2" s="23" t="s">
        <v>8</v>
      </c>
      <c r="K2" s="23" t="s">
        <v>9</v>
      </c>
      <c r="L2" s="23" t="s">
        <v>10</v>
      </c>
      <c r="M2" s="42" t="s">
        <v>25</v>
      </c>
      <c r="N2" s="23" t="s">
        <v>26</v>
      </c>
      <c r="O2" s="23" t="s">
        <v>11</v>
      </c>
      <c r="P2" s="23" t="s">
        <v>78</v>
      </c>
      <c r="Q2" s="23" t="s">
        <v>79</v>
      </c>
      <c r="R2" s="23" t="s">
        <v>81</v>
      </c>
      <c r="S2" s="23" t="s">
        <v>82</v>
      </c>
      <c r="T2" s="30" t="s">
        <v>89</v>
      </c>
    </row>
    <row r="3" spans="1:20" s="28" customFormat="1" ht="38.25">
      <c r="A3" s="24">
        <v>1</v>
      </c>
      <c r="B3" s="27">
        <v>4427</v>
      </c>
      <c r="C3" s="24" t="s">
        <v>16</v>
      </c>
      <c r="D3" s="24" t="s">
        <v>23</v>
      </c>
      <c r="E3" s="24" t="s">
        <v>22</v>
      </c>
      <c r="F3" s="24" t="s">
        <v>21</v>
      </c>
      <c r="G3" s="24" t="s">
        <v>15</v>
      </c>
      <c r="H3" s="24" t="s">
        <v>18</v>
      </c>
      <c r="I3" s="24" t="s">
        <v>91</v>
      </c>
      <c r="J3" s="24" t="s">
        <v>71</v>
      </c>
      <c r="K3" s="29">
        <v>20000</v>
      </c>
      <c r="L3" s="24"/>
      <c r="M3" s="43" t="s">
        <v>87</v>
      </c>
      <c r="N3" s="24"/>
      <c r="O3" s="24"/>
      <c r="P3" s="24" t="s">
        <v>83</v>
      </c>
      <c r="Q3" s="24" t="s">
        <v>84</v>
      </c>
      <c r="R3" s="24" t="s">
        <v>88</v>
      </c>
      <c r="S3" s="27" t="s">
        <v>85</v>
      </c>
      <c r="T3" s="30">
        <v>35</v>
      </c>
    </row>
    <row r="4" spans="1:20" s="28" customFormat="1" ht="38.25">
      <c r="A4" s="24">
        <v>2</v>
      </c>
      <c r="B4" s="27">
        <v>4428</v>
      </c>
      <c r="C4" s="24" t="s">
        <v>16</v>
      </c>
      <c r="D4" s="24" t="s">
        <v>23</v>
      </c>
      <c r="E4" s="24" t="s">
        <v>17</v>
      </c>
      <c r="F4" s="24" t="s">
        <v>21</v>
      </c>
      <c r="G4" s="24" t="s">
        <v>15</v>
      </c>
      <c r="H4" s="24" t="s">
        <v>18</v>
      </c>
      <c r="I4" s="24" t="s">
        <v>72</v>
      </c>
      <c r="J4" s="24" t="s">
        <v>71</v>
      </c>
      <c r="K4" s="29">
        <v>20000</v>
      </c>
      <c r="L4" s="24"/>
      <c r="M4" s="43" t="s">
        <v>87</v>
      </c>
      <c r="N4" s="24"/>
      <c r="O4" s="24"/>
      <c r="P4" s="24" t="s">
        <v>83</v>
      </c>
      <c r="Q4" s="24" t="s">
        <v>84</v>
      </c>
      <c r="R4" s="24" t="s">
        <v>88</v>
      </c>
      <c r="S4" s="27" t="s">
        <v>85</v>
      </c>
      <c r="T4" s="30">
        <v>38</v>
      </c>
    </row>
    <row r="5" spans="1:20" s="28" customFormat="1" ht="51">
      <c r="A5" s="24">
        <v>3</v>
      </c>
      <c r="B5" s="24">
        <v>4639</v>
      </c>
      <c r="C5" s="27" t="s">
        <v>14</v>
      </c>
      <c r="D5" s="24" t="s">
        <v>19</v>
      </c>
      <c r="E5" s="24">
        <v>107</v>
      </c>
      <c r="F5" s="25">
        <v>716718</v>
      </c>
      <c r="G5" s="24" t="s">
        <v>15</v>
      </c>
      <c r="H5" s="24" t="s">
        <v>18</v>
      </c>
      <c r="I5" s="24" t="s">
        <v>90</v>
      </c>
      <c r="J5" s="24" t="s">
        <v>73</v>
      </c>
      <c r="K5" s="26">
        <v>23722</v>
      </c>
      <c r="L5" s="24"/>
      <c r="M5" s="43">
        <v>40444</v>
      </c>
      <c r="N5" s="24"/>
      <c r="O5" s="24"/>
      <c r="P5" s="24" t="s">
        <v>83</v>
      </c>
      <c r="Q5" s="24" t="s">
        <v>84</v>
      </c>
      <c r="R5" s="24" t="s">
        <v>86</v>
      </c>
      <c r="S5" s="27" t="s">
        <v>85</v>
      </c>
      <c r="T5" s="30">
        <v>34</v>
      </c>
    </row>
    <row r="6" spans="1:20" s="40" customFormat="1" ht="63.75">
      <c r="A6" s="24">
        <v>4</v>
      </c>
      <c r="B6" s="37">
        <v>32993</v>
      </c>
      <c r="C6" s="37" t="s">
        <v>47</v>
      </c>
      <c r="D6" s="37" t="s">
        <v>46</v>
      </c>
      <c r="E6" s="37">
        <v>96</v>
      </c>
      <c r="F6" s="37" t="s">
        <v>45</v>
      </c>
      <c r="G6" s="37" t="s">
        <v>15</v>
      </c>
      <c r="H6" s="37" t="s">
        <v>18</v>
      </c>
      <c r="I6" s="37" t="s">
        <v>74</v>
      </c>
      <c r="J6" s="37" t="s">
        <v>75</v>
      </c>
      <c r="K6" s="51">
        <v>20067</v>
      </c>
      <c r="L6" s="37"/>
      <c r="M6" s="52">
        <v>38080</v>
      </c>
      <c r="N6" s="37"/>
      <c r="O6" s="37"/>
      <c r="P6" s="37" t="s">
        <v>93</v>
      </c>
      <c r="Q6" s="37" t="s">
        <v>94</v>
      </c>
      <c r="R6" s="47">
        <v>9948221412</v>
      </c>
      <c r="S6" s="47" t="s">
        <v>85</v>
      </c>
      <c r="T6" s="41">
        <v>59</v>
      </c>
    </row>
    <row r="7" spans="1:20" s="40" customFormat="1" ht="63.75">
      <c r="A7" s="24">
        <v>5</v>
      </c>
      <c r="B7" s="47">
        <v>32994</v>
      </c>
      <c r="C7" s="37" t="s">
        <v>47</v>
      </c>
      <c r="D7" s="37" t="s">
        <v>46</v>
      </c>
      <c r="E7" s="24" t="s">
        <v>52</v>
      </c>
      <c r="F7" s="37" t="s">
        <v>45</v>
      </c>
      <c r="G7" s="37" t="s">
        <v>15</v>
      </c>
      <c r="H7" s="37" t="s">
        <v>18</v>
      </c>
      <c r="I7" s="37" t="s">
        <v>76</v>
      </c>
      <c r="J7" s="24" t="s">
        <v>77</v>
      </c>
      <c r="K7" s="50" t="s">
        <v>53</v>
      </c>
      <c r="L7" s="47"/>
      <c r="M7" s="48">
        <v>88204</v>
      </c>
      <c r="N7" s="39"/>
      <c r="O7" s="39"/>
      <c r="P7" s="37" t="s">
        <v>93</v>
      </c>
      <c r="Q7" s="37" t="s">
        <v>94</v>
      </c>
      <c r="R7" s="47">
        <v>9948221412</v>
      </c>
      <c r="S7" s="47" t="s">
        <v>85</v>
      </c>
      <c r="T7" s="41">
        <v>59</v>
      </c>
    </row>
    <row r="8" spans="1:20" s="40" customFormat="1" ht="38.25">
      <c r="A8" s="24">
        <v>6</v>
      </c>
      <c r="B8" s="47">
        <v>34414</v>
      </c>
      <c r="C8" s="24" t="s">
        <v>54</v>
      </c>
      <c r="D8" s="24" t="s">
        <v>55</v>
      </c>
      <c r="E8" s="24" t="s">
        <v>56</v>
      </c>
      <c r="F8" s="24" t="s">
        <v>57</v>
      </c>
      <c r="G8" s="37" t="s">
        <v>15</v>
      </c>
      <c r="H8" s="37" t="s">
        <v>18</v>
      </c>
      <c r="I8" s="24" t="s">
        <v>58</v>
      </c>
      <c r="J8" s="38" t="s">
        <v>92</v>
      </c>
      <c r="K8" s="46">
        <v>5000</v>
      </c>
      <c r="L8" s="47"/>
      <c r="M8" s="48">
        <v>89833</v>
      </c>
      <c r="N8" s="39"/>
      <c r="O8" s="39"/>
      <c r="P8" s="37" t="s">
        <v>93</v>
      </c>
      <c r="Q8" s="37" t="s">
        <v>94</v>
      </c>
      <c r="R8" s="49">
        <v>9849198989</v>
      </c>
      <c r="S8" s="47" t="s">
        <v>85</v>
      </c>
      <c r="T8" s="41">
        <v>59</v>
      </c>
    </row>
    <row r="9" spans="1:20" s="40" customFormat="1" ht="38.25">
      <c r="A9" s="24">
        <v>7</v>
      </c>
      <c r="B9" s="27">
        <v>34415</v>
      </c>
      <c r="C9" s="24" t="s">
        <v>54</v>
      </c>
      <c r="D9" s="24" t="s">
        <v>55</v>
      </c>
      <c r="E9" s="24" t="s">
        <v>56</v>
      </c>
      <c r="F9" s="24" t="s">
        <v>57</v>
      </c>
      <c r="G9" s="37" t="s">
        <v>15</v>
      </c>
      <c r="H9" s="37" t="s">
        <v>18</v>
      </c>
      <c r="I9" s="24" t="s">
        <v>59</v>
      </c>
      <c r="J9" s="38" t="s">
        <v>92</v>
      </c>
      <c r="K9" s="46">
        <v>5000</v>
      </c>
      <c r="L9" s="47"/>
      <c r="M9" s="48">
        <v>88822</v>
      </c>
      <c r="N9" s="39"/>
      <c r="O9" s="39"/>
      <c r="P9" s="37" t="s">
        <v>93</v>
      </c>
      <c r="Q9" s="37" t="s">
        <v>94</v>
      </c>
      <c r="R9" s="49">
        <v>9849198989</v>
      </c>
      <c r="S9" s="47" t="s">
        <v>85</v>
      </c>
      <c r="T9" s="41">
        <v>59</v>
      </c>
    </row>
    <row r="10" spans="1:20" s="40" customFormat="1" ht="38.25">
      <c r="A10" s="24">
        <v>8</v>
      </c>
      <c r="B10" s="27">
        <v>34412</v>
      </c>
      <c r="C10" s="24" t="s">
        <v>54</v>
      </c>
      <c r="D10" s="24" t="s">
        <v>55</v>
      </c>
      <c r="E10" s="24" t="s">
        <v>56</v>
      </c>
      <c r="F10" s="24" t="s">
        <v>57</v>
      </c>
      <c r="G10" s="37" t="s">
        <v>15</v>
      </c>
      <c r="H10" s="37" t="s">
        <v>18</v>
      </c>
      <c r="I10" s="24" t="s">
        <v>60</v>
      </c>
      <c r="J10" s="38" t="s">
        <v>92</v>
      </c>
      <c r="K10" s="46">
        <v>5000</v>
      </c>
      <c r="L10" s="39"/>
      <c r="M10" s="48">
        <v>106547</v>
      </c>
      <c r="N10" s="39"/>
      <c r="O10" s="39"/>
      <c r="P10" s="37" t="s">
        <v>93</v>
      </c>
      <c r="Q10" s="37" t="s">
        <v>94</v>
      </c>
      <c r="R10" s="49">
        <v>9849198989</v>
      </c>
      <c r="S10" s="47" t="s">
        <v>85</v>
      </c>
      <c r="T10" s="41">
        <v>59</v>
      </c>
    </row>
    <row r="11" spans="1:20" s="40" customFormat="1" ht="38.25">
      <c r="A11" s="24">
        <v>9</v>
      </c>
      <c r="B11" s="27">
        <v>34411</v>
      </c>
      <c r="C11" s="24" t="s">
        <v>54</v>
      </c>
      <c r="D11" s="24" t="s">
        <v>55</v>
      </c>
      <c r="E11" s="24" t="s">
        <v>56</v>
      </c>
      <c r="F11" s="24" t="s">
        <v>57</v>
      </c>
      <c r="G11" s="37" t="s">
        <v>15</v>
      </c>
      <c r="H11" s="37" t="s">
        <v>18</v>
      </c>
      <c r="I11" s="24" t="s">
        <v>61</v>
      </c>
      <c r="K11" s="46">
        <v>5000</v>
      </c>
      <c r="L11" s="39"/>
      <c r="M11" s="48">
        <v>49652</v>
      </c>
      <c r="N11" s="39"/>
      <c r="O11" s="39"/>
      <c r="P11" s="37" t="s">
        <v>93</v>
      </c>
      <c r="Q11" s="37" t="s">
        <v>94</v>
      </c>
      <c r="R11" s="49">
        <v>9849198989</v>
      </c>
      <c r="S11" s="47" t="s">
        <v>85</v>
      </c>
      <c r="T11" s="41">
        <v>59</v>
      </c>
    </row>
    <row r="12" spans="1:20" s="40" customFormat="1" ht="38.25">
      <c r="A12" s="24">
        <v>10</v>
      </c>
      <c r="B12" s="27">
        <v>34410</v>
      </c>
      <c r="C12" s="24" t="s">
        <v>54</v>
      </c>
      <c r="D12" s="24" t="s">
        <v>55</v>
      </c>
      <c r="E12" s="24" t="s">
        <v>56</v>
      </c>
      <c r="F12" s="24" t="s">
        <v>57</v>
      </c>
      <c r="G12" s="37" t="s">
        <v>15</v>
      </c>
      <c r="H12" s="37" t="s">
        <v>18</v>
      </c>
      <c r="I12" s="24" t="s">
        <v>62</v>
      </c>
      <c r="J12" s="38" t="s">
        <v>92</v>
      </c>
      <c r="K12" s="46">
        <v>5000</v>
      </c>
      <c r="L12" s="47"/>
      <c r="M12" s="48">
        <v>170830</v>
      </c>
      <c r="N12" s="39"/>
      <c r="O12" s="39"/>
      <c r="P12" s="37" t="s">
        <v>93</v>
      </c>
      <c r="Q12" s="37" t="s">
        <v>94</v>
      </c>
      <c r="R12" s="49">
        <v>9849198989</v>
      </c>
      <c r="S12" s="47" t="s">
        <v>85</v>
      </c>
      <c r="T12" s="41">
        <v>59</v>
      </c>
    </row>
    <row r="13" spans="1:20" s="40" customFormat="1" ht="38.25">
      <c r="A13" s="24">
        <v>11</v>
      </c>
      <c r="B13" s="27">
        <v>34409</v>
      </c>
      <c r="C13" s="24" t="s">
        <v>54</v>
      </c>
      <c r="D13" s="24" t="s">
        <v>55</v>
      </c>
      <c r="E13" s="24" t="s">
        <v>56</v>
      </c>
      <c r="F13" s="24" t="s">
        <v>57</v>
      </c>
      <c r="G13" s="37" t="s">
        <v>15</v>
      </c>
      <c r="H13" s="37" t="s">
        <v>18</v>
      </c>
      <c r="I13" s="24" t="s">
        <v>63</v>
      </c>
      <c r="J13" s="38" t="s">
        <v>92</v>
      </c>
      <c r="K13" s="46">
        <v>5000</v>
      </c>
      <c r="L13" s="47"/>
      <c r="M13" s="48">
        <v>63752</v>
      </c>
      <c r="N13" s="39"/>
      <c r="O13" s="39"/>
      <c r="P13" s="37" t="s">
        <v>93</v>
      </c>
      <c r="Q13" s="37" t="s">
        <v>94</v>
      </c>
      <c r="R13" s="49">
        <v>9849198989</v>
      </c>
      <c r="S13" s="47" t="s">
        <v>85</v>
      </c>
      <c r="T13" s="41">
        <v>59</v>
      </c>
    </row>
    <row r="14" spans="1:20" s="40" customFormat="1" ht="38.25">
      <c r="A14" s="24">
        <v>12</v>
      </c>
      <c r="B14" s="27">
        <v>34408</v>
      </c>
      <c r="C14" s="24" t="s">
        <v>54</v>
      </c>
      <c r="D14" s="24" t="s">
        <v>55</v>
      </c>
      <c r="E14" s="24" t="s">
        <v>56</v>
      </c>
      <c r="F14" s="24" t="s">
        <v>57</v>
      </c>
      <c r="G14" s="37" t="s">
        <v>15</v>
      </c>
      <c r="H14" s="37" t="s">
        <v>18</v>
      </c>
      <c r="I14" s="24" t="s">
        <v>64</v>
      </c>
      <c r="J14" s="38" t="s">
        <v>92</v>
      </c>
      <c r="K14" s="46">
        <v>5000</v>
      </c>
      <c r="L14" s="47"/>
      <c r="M14" s="48">
        <v>124423</v>
      </c>
      <c r="N14" s="39"/>
      <c r="O14" s="39"/>
      <c r="P14" s="37" t="s">
        <v>93</v>
      </c>
      <c r="Q14" s="37" t="s">
        <v>94</v>
      </c>
      <c r="R14" s="49">
        <v>9849198989</v>
      </c>
      <c r="S14" s="47" t="s">
        <v>85</v>
      </c>
      <c r="T14" s="41">
        <v>59</v>
      </c>
    </row>
    <row r="15" spans="1:20" s="40" customFormat="1" ht="38.25">
      <c r="A15" s="24">
        <v>13</v>
      </c>
      <c r="B15" s="27">
        <v>34413</v>
      </c>
      <c r="C15" s="24" t="s">
        <v>54</v>
      </c>
      <c r="D15" s="24" t="s">
        <v>55</v>
      </c>
      <c r="E15" s="24" t="s">
        <v>56</v>
      </c>
      <c r="F15" s="24" t="s">
        <v>57</v>
      </c>
      <c r="G15" s="37" t="s">
        <v>15</v>
      </c>
      <c r="H15" s="37" t="s">
        <v>18</v>
      </c>
      <c r="I15" s="24" t="s">
        <v>65</v>
      </c>
      <c r="J15" s="38" t="s">
        <v>92</v>
      </c>
      <c r="K15" s="46">
        <v>5000</v>
      </c>
      <c r="L15" s="39"/>
      <c r="M15" s="44">
        <v>135516</v>
      </c>
      <c r="N15" s="39"/>
      <c r="O15" s="39"/>
      <c r="P15" s="37" t="s">
        <v>93</v>
      </c>
      <c r="Q15" s="37" t="s">
        <v>94</v>
      </c>
      <c r="R15" s="49">
        <v>9849198989</v>
      </c>
      <c r="S15" s="39" t="s">
        <v>85</v>
      </c>
      <c r="T15" s="41">
        <v>59</v>
      </c>
    </row>
    <row r="16" ht="12.75">
      <c r="K16" s="16">
        <f>SUM(K3:K15)</f>
        <v>123789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6" sqref="A6"/>
    </sheetView>
  </sheetViews>
  <sheetFormatPr defaultColWidth="9.140625" defaultRowHeight="12.75"/>
  <cols>
    <col min="3" max="4" width="16.140625" style="0" customWidth="1"/>
    <col min="5" max="5" width="19.00390625" style="0" customWidth="1"/>
  </cols>
  <sheetData>
    <row r="1" spans="1:5" ht="18">
      <c r="A1" s="6" t="s">
        <v>24</v>
      </c>
      <c r="B1" s="6"/>
      <c r="C1" s="6"/>
      <c r="D1" s="6"/>
      <c r="E1" s="3"/>
    </row>
    <row r="2" spans="1:5" ht="45">
      <c r="A2" s="1" t="s">
        <v>0</v>
      </c>
      <c r="B2" s="1" t="s">
        <v>1</v>
      </c>
      <c r="C2" s="1" t="s">
        <v>2</v>
      </c>
      <c r="D2" s="2" t="s">
        <v>9</v>
      </c>
      <c r="E2" s="2" t="s">
        <v>12</v>
      </c>
    </row>
    <row r="3" spans="1:5" ht="45" customHeight="1">
      <c r="A3" s="4">
        <v>1</v>
      </c>
      <c r="B3" s="4">
        <v>4639</v>
      </c>
      <c r="C3" s="5" t="s">
        <v>14</v>
      </c>
      <c r="D3" s="7">
        <v>23722</v>
      </c>
      <c r="E3" s="4" t="s">
        <v>20</v>
      </c>
    </row>
    <row r="4" spans="1:5" ht="45" customHeight="1">
      <c r="A4" s="4">
        <v>2</v>
      </c>
      <c r="B4" s="5">
        <v>4428</v>
      </c>
      <c r="C4" s="4" t="s">
        <v>16</v>
      </c>
      <c r="D4" s="8">
        <v>20000</v>
      </c>
      <c r="E4" s="4" t="s">
        <v>20</v>
      </c>
    </row>
    <row r="5" spans="1:5" ht="45" customHeight="1">
      <c r="A5" s="4">
        <v>3</v>
      </c>
      <c r="B5" s="5">
        <v>4427</v>
      </c>
      <c r="C5" s="4" t="s">
        <v>16</v>
      </c>
      <c r="D5" s="8">
        <v>20000</v>
      </c>
      <c r="E5" s="4" t="s">
        <v>20</v>
      </c>
    </row>
    <row r="6" spans="1:5" ht="15.75">
      <c r="A6" s="3"/>
      <c r="B6" s="3"/>
      <c r="C6" s="9" t="s">
        <v>27</v>
      </c>
      <c r="D6" s="10">
        <f>SUM(D3:D5)</f>
        <v>63722</v>
      </c>
      <c r="E6" s="3"/>
    </row>
  </sheetData>
  <printOptions/>
  <pageMargins left="2.31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4"/>
  <sheetViews>
    <sheetView workbookViewId="0" topLeftCell="A1">
      <selection activeCell="F6" sqref="F6"/>
    </sheetView>
  </sheetViews>
  <sheetFormatPr defaultColWidth="9.140625" defaultRowHeight="12.75"/>
  <cols>
    <col min="3" max="3" width="23.421875" style="0" customWidth="1"/>
  </cols>
  <sheetData>
    <row r="3" spans="1:3" ht="15.75">
      <c r="A3" s="33" t="s">
        <v>48</v>
      </c>
      <c r="B3" s="33"/>
      <c r="C3" s="33"/>
    </row>
    <row r="4" spans="1:3" ht="12.75">
      <c r="A4" s="5" t="s">
        <v>49</v>
      </c>
      <c r="B4" s="5" t="s">
        <v>50</v>
      </c>
      <c r="C4" s="5" t="s">
        <v>51</v>
      </c>
    </row>
    <row r="5" spans="1:3" ht="12.75">
      <c r="A5" s="18">
        <v>1</v>
      </c>
      <c r="B5" s="17">
        <v>32993</v>
      </c>
      <c r="C5" s="4" t="s">
        <v>47</v>
      </c>
    </row>
    <row r="6" spans="1:3" ht="12.75">
      <c r="A6" s="19">
        <v>2</v>
      </c>
      <c r="B6" s="20">
        <v>32994</v>
      </c>
      <c r="C6" s="4" t="s">
        <v>47</v>
      </c>
    </row>
    <row r="7" spans="1:3" ht="12.75">
      <c r="A7" s="18">
        <v>3</v>
      </c>
      <c r="B7" s="20">
        <v>34414</v>
      </c>
      <c r="C7" s="15" t="s">
        <v>54</v>
      </c>
    </row>
    <row r="8" spans="1:3" ht="12.75">
      <c r="A8" s="19">
        <v>4</v>
      </c>
      <c r="B8" s="21">
        <v>34415</v>
      </c>
      <c r="C8" s="15" t="s">
        <v>54</v>
      </c>
    </row>
    <row r="9" spans="1:3" ht="12.75">
      <c r="A9" s="18">
        <v>5</v>
      </c>
      <c r="B9" s="21">
        <v>34412</v>
      </c>
      <c r="C9" s="15" t="s">
        <v>54</v>
      </c>
    </row>
    <row r="10" spans="1:3" ht="12.75">
      <c r="A10" s="19">
        <v>6</v>
      </c>
      <c r="B10" s="21">
        <v>34411</v>
      </c>
      <c r="C10" s="15" t="s">
        <v>54</v>
      </c>
    </row>
    <row r="11" spans="1:3" ht="12.75">
      <c r="A11" s="18">
        <v>7</v>
      </c>
      <c r="B11" s="21">
        <v>34410</v>
      </c>
      <c r="C11" s="15" t="s">
        <v>54</v>
      </c>
    </row>
    <row r="12" spans="1:3" ht="12.75">
      <c r="A12" s="19">
        <v>8</v>
      </c>
      <c r="B12" s="21">
        <v>34409</v>
      </c>
      <c r="C12" s="15" t="s">
        <v>54</v>
      </c>
    </row>
    <row r="13" spans="1:3" ht="12.75">
      <c r="A13" s="18">
        <v>9</v>
      </c>
      <c r="B13" s="21">
        <v>34408</v>
      </c>
      <c r="C13" s="15" t="s">
        <v>54</v>
      </c>
    </row>
    <row r="14" spans="1:3" ht="12.75">
      <c r="A14" s="19">
        <v>10</v>
      </c>
      <c r="B14" s="21">
        <v>34413</v>
      </c>
      <c r="C14" s="15" t="s">
        <v>54</v>
      </c>
    </row>
  </sheetData>
  <mergeCells count="1">
    <mergeCell ref="A3:C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3" sqref="A3:C3"/>
    </sheetView>
  </sheetViews>
  <sheetFormatPr defaultColWidth="9.140625" defaultRowHeight="12.75"/>
  <cols>
    <col min="1" max="1" width="29.140625" style="0" customWidth="1"/>
  </cols>
  <sheetData>
    <row r="3" spans="1:3" ht="69" customHeight="1">
      <c r="A3" s="34" t="s">
        <v>70</v>
      </c>
      <c r="B3" s="35"/>
      <c r="C3" s="36"/>
    </row>
    <row r="4" spans="1:3" ht="15.75">
      <c r="A4" s="4" t="s">
        <v>28</v>
      </c>
      <c r="B4" s="11">
        <v>13</v>
      </c>
      <c r="C4" s="9"/>
    </row>
    <row r="5" spans="1:3" ht="15.75">
      <c r="A5" s="4" t="s">
        <v>29</v>
      </c>
      <c r="B5" s="11">
        <v>13</v>
      </c>
      <c r="C5" s="9"/>
    </row>
    <row r="6" spans="1:3" ht="15.75">
      <c r="A6" s="4" t="s">
        <v>30</v>
      </c>
      <c r="B6" s="11">
        <v>3</v>
      </c>
      <c r="C6" s="9"/>
    </row>
    <row r="7" spans="1:3" ht="15.75">
      <c r="A7" s="4" t="s">
        <v>31</v>
      </c>
      <c r="B7" s="11">
        <v>10</v>
      </c>
      <c r="C7" s="9"/>
    </row>
    <row r="8" spans="1:3" ht="26.25">
      <c r="A8" s="4" t="s">
        <v>32</v>
      </c>
      <c r="B8" s="11" t="s">
        <v>44</v>
      </c>
      <c r="C8" s="9"/>
    </row>
    <row r="9" spans="1:3" ht="15.75">
      <c r="A9" s="4" t="s">
        <v>33</v>
      </c>
      <c r="B9" s="11" t="s">
        <v>66</v>
      </c>
      <c r="C9" s="9"/>
    </row>
    <row r="10" spans="1:3" ht="15.75">
      <c r="A10" s="4" t="s">
        <v>69</v>
      </c>
      <c r="B10" s="11"/>
      <c r="C10" s="9"/>
    </row>
    <row r="11" spans="1:3" ht="15.75">
      <c r="A11" s="4" t="s">
        <v>34</v>
      </c>
      <c r="B11" s="11" t="s">
        <v>44</v>
      </c>
      <c r="C11" s="9"/>
    </row>
    <row r="12" spans="1:3" ht="26.25">
      <c r="A12" s="4" t="s">
        <v>35</v>
      </c>
      <c r="B12" s="11" t="s">
        <v>66</v>
      </c>
      <c r="C12" s="9"/>
    </row>
    <row r="13" spans="1:3" ht="15.75">
      <c r="A13" s="4" t="s">
        <v>67</v>
      </c>
      <c r="B13" s="11">
        <v>3</v>
      </c>
      <c r="C13" s="9"/>
    </row>
    <row r="14" spans="1:3" ht="15.75">
      <c r="A14" s="4" t="s">
        <v>36</v>
      </c>
      <c r="B14" s="12" t="s">
        <v>44</v>
      </c>
      <c r="C14" s="9"/>
    </row>
    <row r="15" spans="1:3" ht="15.75">
      <c r="A15" s="4" t="s">
        <v>37</v>
      </c>
      <c r="B15" s="11" t="s">
        <v>44</v>
      </c>
      <c r="C15" s="9"/>
    </row>
    <row r="16" spans="1:3" ht="26.25">
      <c r="A16" s="4" t="s">
        <v>38</v>
      </c>
      <c r="B16" s="13" t="s">
        <v>44</v>
      </c>
      <c r="C16" s="3"/>
    </row>
    <row r="17" spans="1:3" ht="15.75">
      <c r="A17" s="4" t="s">
        <v>39</v>
      </c>
      <c r="B17" s="12" t="s">
        <v>44</v>
      </c>
      <c r="C17" s="3"/>
    </row>
    <row r="18" spans="1:3" ht="12.75">
      <c r="A18" s="4" t="s">
        <v>40</v>
      </c>
      <c r="B18" s="18" t="s">
        <v>44</v>
      </c>
      <c r="C18" s="3"/>
    </row>
    <row r="19" spans="1:3" ht="25.5">
      <c r="A19" s="14" t="s">
        <v>41</v>
      </c>
      <c r="B19" s="7" t="s">
        <v>68</v>
      </c>
      <c r="C19" s="3"/>
    </row>
    <row r="20" spans="1:3" ht="12.75">
      <c r="A20" s="14" t="s">
        <v>42</v>
      </c>
      <c r="B20" s="18" t="s">
        <v>44</v>
      </c>
      <c r="C20" s="3"/>
    </row>
    <row r="21" spans="1:3" ht="12.75">
      <c r="A21" s="14" t="s">
        <v>43</v>
      </c>
      <c r="B21" s="18" t="s">
        <v>44</v>
      </c>
      <c r="C21" s="3"/>
    </row>
  </sheetData>
  <mergeCells count="1"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LRS</dc:creator>
  <cp:keywords/>
  <dc:description/>
  <cp:lastModifiedBy>LRS SYS(2)</cp:lastModifiedBy>
  <cp:lastPrinted>2002-01-24T10:52:19Z</cp:lastPrinted>
  <dcterms:created xsi:type="dcterms:W3CDTF">2002-01-17T10:52:50Z</dcterms:created>
  <dcterms:modified xsi:type="dcterms:W3CDTF">2010-04-27T07:15:23Z</dcterms:modified>
  <cp:category/>
  <cp:version/>
  <cp:contentType/>
  <cp:contentStatus/>
</cp:coreProperties>
</file>