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Main File" sheetId="1" r:id="rId1"/>
    <sheet name="Print" sheetId="2" r:id="rId2"/>
    <sheet name="Abstract" sheetId="3" r:id="rId3"/>
  </sheets>
  <definedNames>
    <definedName name="_xlnm.Print_Area" localSheetId="1">'Print'!$A$1:$E$21</definedName>
  </definedNames>
  <calcPr fullCalcOnLoad="1"/>
</workbook>
</file>

<file path=xl/sharedStrings.xml><?xml version="1.0" encoding="utf-8"?>
<sst xmlns="http://schemas.openxmlformats.org/spreadsheetml/2006/main" count="280" uniqueCount="120">
  <si>
    <t>File.No</t>
  </si>
  <si>
    <t>Mohd Roshan Zameer</t>
  </si>
  <si>
    <t>Mohd Ghalib Muneer</t>
  </si>
  <si>
    <t>Radhika Tammana</t>
  </si>
  <si>
    <t>Sl.
No</t>
  </si>
  <si>
    <t xml:space="preserve">Name of the 
Applicant </t>
  </si>
  <si>
    <t xml:space="preserve">Address </t>
  </si>
  <si>
    <t>Plot.No</t>
  </si>
  <si>
    <t>Sy.No</t>
  </si>
  <si>
    <t>Village</t>
  </si>
  <si>
    <t>Mandal</t>
  </si>
  <si>
    <t xml:space="preserve"> Total Amount</t>
  </si>
  <si>
    <t>Stage</t>
  </si>
  <si>
    <t>STATEMENT SHOWING THE LIST OF LPS APPLICATIONS OF VEERLAPALLY (V).</t>
  </si>
  <si>
    <t>Sheetal Thapa</t>
  </si>
  <si>
    <t>Sheetal Thapa
H.No:1-11-296,Bhagwanthpur,         Begumpet,Hyd.</t>
  </si>
  <si>
    <t>529,577/AA</t>
  </si>
  <si>
    <t>Veerlapalli</t>
  </si>
  <si>
    <t>Kothur</t>
  </si>
  <si>
    <t>N.Uma Maheshwara Rao</t>
  </si>
  <si>
    <t>N.Uma Maheshwara Rao
D.No:221,A5-2/1,HWP Colony,Aswapuram (M),Khammam (D).</t>
  </si>
  <si>
    <t>576/AAE</t>
  </si>
  <si>
    <t>S.Jayanthi</t>
  </si>
  <si>
    <t>S.Jayanthi
H.No:3-5-606,Vittalwadi,Himayath Nagar,Hyd.</t>
  </si>
  <si>
    <t>Abdul Qadeer</t>
  </si>
  <si>
    <t>Abdul Qadeer
H.No:8-2-703/5,Banjara Hills,Hyd.</t>
  </si>
  <si>
    <t>77/B</t>
  </si>
  <si>
    <t>Moin Alam Khan</t>
  </si>
  <si>
    <t>Moin Alam Khan
H.No:8-2-672,Banjara Hills,Hyd.</t>
  </si>
  <si>
    <t>77/A</t>
  </si>
  <si>
    <t>Yasmeen Sufi</t>
  </si>
  <si>
    <t>Yasmeen Sufi
D.NO:268,P.No:31, Navodaya Housing Society,Banjara Hills,Hyd.</t>
  </si>
  <si>
    <t>188/A</t>
  </si>
  <si>
    <t>Shameem Yousuf</t>
  </si>
  <si>
    <t>Shameem Yousuf
H.No:3-5-606,Vittalwadi,Himayath Nagar,Hyd.</t>
  </si>
  <si>
    <t>Sabiha Sufi</t>
  </si>
  <si>
    <t>Sabiha Sufi
H.No:8-2-703/5,Banjara Hills,Hyd.</t>
  </si>
  <si>
    <t>188/B</t>
  </si>
  <si>
    <t>S.Radhika</t>
  </si>
  <si>
    <t>S.Radhika
P.No:182,Balamarai Co-Op Society,Mareedpally, Sec-Bad.</t>
  </si>
  <si>
    <t>Shahida Sufi</t>
  </si>
  <si>
    <t>Shahida Sufi
P.No:3,H.No:8-2-672,Banjara Hills,Hyd.</t>
  </si>
  <si>
    <t>189/A</t>
  </si>
  <si>
    <t>D.Uma Devi</t>
  </si>
  <si>
    <t>D.Uma Devi
D.No:D-111,Madhuranagar,Hyd.</t>
  </si>
  <si>
    <t>404/AA</t>
  </si>
  <si>
    <t>12938,6-8-08,AP State Co-op Bank,Vengal Rao Nagar,Hyd.</t>
  </si>
  <si>
    <t>Sent To Techinal Section.</t>
  </si>
  <si>
    <t>Radhika Tammana
F.No:102,Indra Towers,KPHB,Kukatpally,Hyd.</t>
  </si>
  <si>
    <t>838340,15-7-08,Canara Bank,Amirpet.</t>
  </si>
  <si>
    <t>Mohd Ghalib Muneer
F.No:501,Anand Resd Apts,Ahmed Nagar,Masab Tank,Hyd.</t>
  </si>
  <si>
    <t>894584,29-8-08,Syndicate Bank,Mehdipatnam,  Hyd.</t>
  </si>
  <si>
    <t>894588,29-8-08,Syndicate Bank,Mehdipatnam,  Hyd.</t>
  </si>
  <si>
    <t>Mohd Roshan Zameer
F.No:501,Anand Resd Apts,Ahmed Nagar,Masab Tank,Hyd.</t>
  </si>
  <si>
    <t>894587,29-8-08,Syndicate Bank,Mehdipatnam,  Hyd.</t>
  </si>
  <si>
    <t>894589,29-8-08,Syndicate Bank,Mehdipatnam,  Hyd.</t>
  </si>
  <si>
    <t>894585,29-8-08,Syndicate Bank,Mehdipatnam,  Hyd.</t>
  </si>
  <si>
    <t>894586,29-8-08,Syndicate Bank,Mehdipatnam,  Hyd.</t>
  </si>
  <si>
    <t>LRS-VEERALAPALLY (V),KOTHUR (M).</t>
  </si>
  <si>
    <t>Amount Along With          Application</t>
  </si>
  <si>
    <t>Challan No./ Date,Balanc Amount.</t>
  </si>
  <si>
    <t xml:space="preserve"> Balance Amount Informed.</t>
  </si>
  <si>
    <t xml:space="preserve"> Balance Amount Paid.</t>
  </si>
  <si>
    <t>Total Amount</t>
  </si>
  <si>
    <t>Villages (LPS) Status Showing of 
Veerlapally (V) Kothur (M).  06-02-09.</t>
  </si>
  <si>
    <t>Rejected 2008 Document.</t>
  </si>
  <si>
    <t>No. of files received</t>
  </si>
  <si>
    <t>Sent to E.O</t>
  </si>
  <si>
    <t>Received from E.O</t>
  </si>
  <si>
    <t>Pending with E.O</t>
  </si>
  <si>
    <t>Govt land/ULC/2008 doc/MC rejections</t>
  </si>
  <si>
    <t>Sent to Technical section</t>
  </si>
  <si>
    <t>Files approved by M.C</t>
  </si>
  <si>
    <t>Pending with Technical section</t>
  </si>
  <si>
    <t>Intimation letter issued</t>
  </si>
  <si>
    <t>Intimation letter pending</t>
  </si>
  <si>
    <t>Balance amount paid 
No. of application</t>
  </si>
  <si>
    <t>Final proceedings issued</t>
  </si>
  <si>
    <t>Proceedings pending</t>
  </si>
  <si>
    <t>Amount received along with application</t>
  </si>
  <si>
    <t>Balance amount informed</t>
  </si>
  <si>
    <t>Balance amount received</t>
  </si>
  <si>
    <t>nil</t>
  </si>
  <si>
    <t>IL Issued</t>
  </si>
  <si>
    <t>Rejected</t>
  </si>
  <si>
    <t>Challan No./Date/Bank
Along With Application.</t>
  </si>
  <si>
    <t>DD.No./Date/BankAlong With Application.</t>
  </si>
  <si>
    <t xml:space="preserve">212226,29-9-08,HDFC,Begumpet. </t>
  </si>
  <si>
    <t>(Chll,Dt:24/12/08,IOB,Marredpally).</t>
  </si>
  <si>
    <t xml:space="preserve">838551,27-9-08,Canara Bank. </t>
  </si>
  <si>
    <t>(Chll,Dt:5/1/09,IOB, Marredpally).</t>
  </si>
  <si>
    <t xml:space="preserve">008923,30-12-08,Axis Bank,Mehidipatnam.   </t>
  </si>
  <si>
    <t>(Chll,Dt:7/1/09,IOB, Him).</t>
  </si>
  <si>
    <t xml:space="preserve">008924,30-12-08,Axis Bank,Mehidipatnam. </t>
  </si>
  <si>
    <t xml:space="preserve">008925,30-12-08,Axis Bank,Mehidipatnam. </t>
  </si>
  <si>
    <t xml:space="preserve">008926,30-12-08,Axis Bank,Mehidipatnam. </t>
  </si>
  <si>
    <t xml:space="preserve">008929,30-12-08,Axis Bank,Mehidipatnam.      </t>
  </si>
  <si>
    <t xml:space="preserve">008930,30-12-08,Axis Bank,Mehidipatnam. </t>
  </si>
  <si>
    <t xml:space="preserve">008931,30-12-08,Axis Bank,Mehidipatnam. </t>
  </si>
  <si>
    <t xml:space="preserve">008938,30-12-08,Axis Bank,Mehidipatnam. </t>
  </si>
  <si>
    <t xml:space="preserve">008939,30-12-08,Axis Bank,Mehidipatnam. </t>
  </si>
  <si>
    <t>Status</t>
  </si>
  <si>
    <t>Detailed Status</t>
  </si>
  <si>
    <t>Contact No.</t>
  </si>
  <si>
    <t>File Location</t>
  </si>
  <si>
    <t>9246525706 &amp; 
9348388889</t>
  </si>
  <si>
    <t>LRS Section</t>
  </si>
  <si>
    <t>2008 Document Letter sent on 1-04-2009</t>
  </si>
  <si>
    <t>9246525706
9348388889</t>
  </si>
  <si>
    <t>Call for Doc.</t>
  </si>
  <si>
    <t>Affidavit and Layout Letter sent on 26-6-09</t>
  </si>
  <si>
    <t>IL Issued Letter sent on 13-10-2009</t>
  </si>
  <si>
    <t>Not Given</t>
  </si>
  <si>
    <t>IL Issued on 16-02-2010</t>
  </si>
  <si>
    <t>Bundle No.</t>
  </si>
  <si>
    <t>924625706
9348388889</t>
  </si>
  <si>
    <t>No Challan</t>
  </si>
  <si>
    <t>Ch.No.339, Dt: 28-10-2009, IOB</t>
  </si>
  <si>
    <t xml:space="preserve">Finla Proceedings </t>
  </si>
  <si>
    <t>Final Proceedings Issued on 04-03-2010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</si>
</sst>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b/>
      <sz val="11"/>
      <color indexed="5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1"/>
      <color indexed="14"/>
      <name val="Arial"/>
      <family val="2"/>
    </font>
    <font>
      <sz val="10"/>
      <color indexed="17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3" fillId="0" borderId="1" xfId="0" applyFont="1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wrapText="1"/>
    </xf>
    <xf numFmtId="3" fontId="12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 wrapText="1"/>
    </xf>
    <xf numFmtId="3" fontId="13" fillId="0" borderId="1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3" fillId="0" borderId="1" xfId="0" applyFont="1" applyBorder="1" applyAlignment="1">
      <alignment/>
    </xf>
    <xf numFmtId="0" fontId="15" fillId="0" borderId="1" xfId="0" applyFont="1" applyBorder="1" applyAlignment="1">
      <alignment vertical="center" wrapText="1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wrapText="1"/>
    </xf>
    <xf numFmtId="3" fontId="18" fillId="0" borderId="1" xfId="0" applyNumberFormat="1" applyFont="1" applyBorder="1" applyAlignment="1">
      <alignment wrapText="1"/>
    </xf>
    <xf numFmtId="0" fontId="19" fillId="0" borderId="0" xfId="0" applyFont="1" applyAlignment="1">
      <alignment/>
    </xf>
    <xf numFmtId="0" fontId="18" fillId="0" borderId="1" xfId="0" applyFont="1" applyBorder="1" applyAlignment="1">
      <alignment/>
    </xf>
    <xf numFmtId="0" fontId="18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workbookViewId="0" topLeftCell="K1">
      <selection activeCell="R3" sqref="R3"/>
    </sheetView>
  </sheetViews>
  <sheetFormatPr defaultColWidth="9.140625" defaultRowHeight="12.75"/>
  <cols>
    <col min="2" max="2" width="11.8515625" style="0" customWidth="1"/>
    <col min="3" max="3" width="22.00390625" style="0" customWidth="1"/>
    <col min="4" max="4" width="21.7109375" style="0" customWidth="1"/>
    <col min="5" max="6" width="11.421875" style="0" customWidth="1"/>
    <col min="7" max="7" width="14.140625" style="0" customWidth="1"/>
    <col min="8" max="8" width="14.8515625" style="0" customWidth="1"/>
    <col min="9" max="10" width="19.421875" style="0" customWidth="1"/>
    <col min="11" max="11" width="13.28125" style="0" customWidth="1"/>
    <col min="16" max="16" width="11.8515625" style="0" customWidth="1"/>
    <col min="17" max="17" width="13.7109375" style="0" customWidth="1"/>
    <col min="18" max="18" width="18.140625" style="0" customWidth="1"/>
    <col min="19" max="19" width="18.7109375" style="0" customWidth="1"/>
    <col min="20" max="20" width="20.8515625" style="0" customWidth="1"/>
  </cols>
  <sheetData>
    <row r="1" spans="1:20" ht="23.25" customHeight="1">
      <c r="A1" s="45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75">
      <c r="A2" s="2" t="s">
        <v>4</v>
      </c>
      <c r="B2" s="2" t="s">
        <v>0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85</v>
      </c>
      <c r="J2" s="2" t="s">
        <v>86</v>
      </c>
      <c r="K2" s="3" t="s">
        <v>59</v>
      </c>
      <c r="L2" s="2" t="s">
        <v>60</v>
      </c>
      <c r="M2" s="2" t="s">
        <v>61</v>
      </c>
      <c r="N2" s="2" t="s">
        <v>62</v>
      </c>
      <c r="O2" s="3" t="s">
        <v>11</v>
      </c>
      <c r="P2" s="3" t="s">
        <v>101</v>
      </c>
      <c r="Q2" s="3" t="s">
        <v>102</v>
      </c>
      <c r="R2" s="3" t="s">
        <v>103</v>
      </c>
      <c r="S2" s="3" t="s">
        <v>104</v>
      </c>
      <c r="T2" s="3" t="s">
        <v>114</v>
      </c>
    </row>
    <row r="3" spans="1:20" s="33" customFormat="1" ht="51">
      <c r="A3" s="22">
        <v>1</v>
      </c>
      <c r="B3" s="23">
        <v>14479</v>
      </c>
      <c r="C3" s="23" t="s">
        <v>43</v>
      </c>
      <c r="D3" s="23" t="s">
        <v>44</v>
      </c>
      <c r="E3" s="24">
        <v>247248</v>
      </c>
      <c r="F3" s="23" t="s">
        <v>45</v>
      </c>
      <c r="G3" s="23" t="s">
        <v>17</v>
      </c>
      <c r="H3" s="23" t="s">
        <v>18</v>
      </c>
      <c r="I3" s="23" t="s">
        <v>116</v>
      </c>
      <c r="J3" s="23" t="s">
        <v>46</v>
      </c>
      <c r="K3" s="24">
        <v>9000</v>
      </c>
      <c r="L3" s="23"/>
      <c r="M3" s="23"/>
      <c r="N3" s="23"/>
      <c r="O3" s="23"/>
      <c r="P3" s="23" t="s">
        <v>83</v>
      </c>
      <c r="Q3" s="51"/>
      <c r="R3" s="26">
        <v>9866626996</v>
      </c>
      <c r="S3" s="52" t="s">
        <v>106</v>
      </c>
      <c r="T3" s="37">
        <v>88</v>
      </c>
    </row>
    <row r="4" spans="1:20" s="29" customFormat="1" ht="63.75">
      <c r="A4" s="27">
        <v>2</v>
      </c>
      <c r="B4" s="27">
        <v>15185</v>
      </c>
      <c r="C4" s="27" t="s">
        <v>1</v>
      </c>
      <c r="D4" s="27" t="s">
        <v>53</v>
      </c>
      <c r="E4" s="27">
        <v>373</v>
      </c>
      <c r="F4" s="27">
        <v>529</v>
      </c>
      <c r="G4" s="27" t="s">
        <v>17</v>
      </c>
      <c r="H4" s="27" t="s">
        <v>18</v>
      </c>
      <c r="I4" s="27" t="s">
        <v>116</v>
      </c>
      <c r="J4" s="27" t="s">
        <v>57</v>
      </c>
      <c r="K4" s="28">
        <v>4500</v>
      </c>
      <c r="L4" s="27"/>
      <c r="M4" s="27"/>
      <c r="N4" s="27"/>
      <c r="O4" s="27"/>
      <c r="P4" s="27" t="s">
        <v>109</v>
      </c>
      <c r="Q4" s="27" t="s">
        <v>110</v>
      </c>
      <c r="R4" s="30">
        <v>9440373377</v>
      </c>
      <c r="S4" s="30" t="s">
        <v>106</v>
      </c>
      <c r="T4" s="35">
        <v>73</v>
      </c>
    </row>
    <row r="5" spans="1:20" s="29" customFormat="1" ht="63.75">
      <c r="A5" s="31">
        <v>3</v>
      </c>
      <c r="B5" s="27">
        <v>15186</v>
      </c>
      <c r="C5" s="27" t="s">
        <v>2</v>
      </c>
      <c r="D5" s="27" t="s">
        <v>50</v>
      </c>
      <c r="E5" s="27">
        <v>378</v>
      </c>
      <c r="F5" s="27">
        <v>529</v>
      </c>
      <c r="G5" s="27" t="s">
        <v>17</v>
      </c>
      <c r="H5" s="27" t="s">
        <v>18</v>
      </c>
      <c r="I5" s="27" t="s">
        <v>116</v>
      </c>
      <c r="J5" s="27" t="s">
        <v>56</v>
      </c>
      <c r="K5" s="28">
        <v>4500</v>
      </c>
      <c r="L5" s="27"/>
      <c r="M5" s="27"/>
      <c r="N5" s="27"/>
      <c r="O5" s="27"/>
      <c r="P5" s="27" t="s">
        <v>109</v>
      </c>
      <c r="Q5" s="27" t="s">
        <v>110</v>
      </c>
      <c r="R5" s="30">
        <v>9440373377</v>
      </c>
      <c r="S5" s="30" t="s">
        <v>106</v>
      </c>
      <c r="T5" s="35">
        <v>73</v>
      </c>
    </row>
    <row r="6" spans="1:20" s="29" customFormat="1" ht="63.75">
      <c r="A6" s="27">
        <v>4</v>
      </c>
      <c r="B6" s="27">
        <v>15187</v>
      </c>
      <c r="C6" s="27" t="s">
        <v>2</v>
      </c>
      <c r="D6" s="27" t="s">
        <v>50</v>
      </c>
      <c r="E6" s="27">
        <v>380</v>
      </c>
      <c r="F6" s="27">
        <v>529</v>
      </c>
      <c r="G6" s="27" t="s">
        <v>17</v>
      </c>
      <c r="H6" s="27" t="s">
        <v>18</v>
      </c>
      <c r="I6" s="27" t="s">
        <v>116</v>
      </c>
      <c r="J6" s="27" t="s">
        <v>55</v>
      </c>
      <c r="K6" s="28">
        <v>4500</v>
      </c>
      <c r="L6" s="27"/>
      <c r="M6" s="27"/>
      <c r="N6" s="27"/>
      <c r="O6" s="27"/>
      <c r="P6" s="27" t="s">
        <v>109</v>
      </c>
      <c r="Q6" s="27" t="s">
        <v>110</v>
      </c>
      <c r="R6" s="30">
        <v>9440373377</v>
      </c>
      <c r="S6" s="30" t="s">
        <v>106</v>
      </c>
      <c r="T6" s="35">
        <v>73</v>
      </c>
    </row>
    <row r="7" spans="1:20" s="32" customFormat="1" ht="63.75">
      <c r="A7" s="31">
        <v>5</v>
      </c>
      <c r="B7" s="27">
        <v>15188</v>
      </c>
      <c r="C7" s="27" t="s">
        <v>1</v>
      </c>
      <c r="D7" s="27" t="s">
        <v>53</v>
      </c>
      <c r="E7" s="27">
        <v>374</v>
      </c>
      <c r="F7" s="27">
        <v>529</v>
      </c>
      <c r="G7" s="27" t="s">
        <v>17</v>
      </c>
      <c r="H7" s="27" t="s">
        <v>18</v>
      </c>
      <c r="I7" s="27" t="s">
        <v>116</v>
      </c>
      <c r="J7" s="27" t="s">
        <v>54</v>
      </c>
      <c r="K7" s="28">
        <v>4500</v>
      </c>
      <c r="L7" s="27"/>
      <c r="M7" s="27"/>
      <c r="N7" s="27"/>
      <c r="O7" s="27"/>
      <c r="P7" s="27" t="s">
        <v>109</v>
      </c>
      <c r="Q7" s="27" t="s">
        <v>110</v>
      </c>
      <c r="R7" s="30">
        <v>9440373377</v>
      </c>
      <c r="S7" s="30" t="s">
        <v>106</v>
      </c>
      <c r="T7" s="36">
        <v>73</v>
      </c>
    </row>
    <row r="8" spans="1:20" s="32" customFormat="1" ht="63.75">
      <c r="A8" s="27">
        <v>6</v>
      </c>
      <c r="B8" s="27">
        <v>15189</v>
      </c>
      <c r="C8" s="27" t="s">
        <v>1</v>
      </c>
      <c r="D8" s="27" t="s">
        <v>53</v>
      </c>
      <c r="E8" s="27">
        <v>375</v>
      </c>
      <c r="F8" s="27">
        <v>529</v>
      </c>
      <c r="G8" s="27" t="s">
        <v>17</v>
      </c>
      <c r="H8" s="27" t="s">
        <v>18</v>
      </c>
      <c r="I8" s="27" t="s">
        <v>116</v>
      </c>
      <c r="J8" s="27" t="s">
        <v>52</v>
      </c>
      <c r="K8" s="28">
        <v>4500</v>
      </c>
      <c r="L8" s="27"/>
      <c r="M8" s="27"/>
      <c r="N8" s="27"/>
      <c r="O8" s="27"/>
      <c r="P8" s="27" t="s">
        <v>109</v>
      </c>
      <c r="Q8" s="27" t="s">
        <v>110</v>
      </c>
      <c r="R8" s="30">
        <v>9440373377</v>
      </c>
      <c r="S8" s="30" t="s">
        <v>106</v>
      </c>
      <c r="T8" s="36">
        <v>73</v>
      </c>
    </row>
    <row r="9" spans="1:20" s="32" customFormat="1" ht="63.75">
      <c r="A9" s="31">
        <v>7</v>
      </c>
      <c r="B9" s="27">
        <v>15190</v>
      </c>
      <c r="C9" s="27" t="s">
        <v>2</v>
      </c>
      <c r="D9" s="27" t="s">
        <v>50</v>
      </c>
      <c r="E9" s="27">
        <v>379</v>
      </c>
      <c r="F9" s="27">
        <v>529</v>
      </c>
      <c r="G9" s="27" t="s">
        <v>17</v>
      </c>
      <c r="H9" s="27" t="s">
        <v>18</v>
      </c>
      <c r="I9" s="27" t="s">
        <v>116</v>
      </c>
      <c r="J9" s="27" t="s">
        <v>51</v>
      </c>
      <c r="K9" s="28">
        <v>4500</v>
      </c>
      <c r="L9" s="27"/>
      <c r="M9" s="27"/>
      <c r="N9" s="27"/>
      <c r="O9" s="27"/>
      <c r="P9" s="27" t="s">
        <v>109</v>
      </c>
      <c r="Q9" s="27" t="s">
        <v>110</v>
      </c>
      <c r="R9" s="30">
        <v>9440373377</v>
      </c>
      <c r="S9" s="30" t="s">
        <v>106</v>
      </c>
      <c r="T9" s="36">
        <v>73</v>
      </c>
    </row>
    <row r="10" spans="1:20" s="33" customFormat="1" ht="51">
      <c r="A10" s="23">
        <v>8</v>
      </c>
      <c r="B10" s="23">
        <v>17961</v>
      </c>
      <c r="C10" s="23" t="s">
        <v>3</v>
      </c>
      <c r="D10" s="23" t="s">
        <v>48</v>
      </c>
      <c r="E10" s="23">
        <v>279</v>
      </c>
      <c r="F10" s="23">
        <v>538</v>
      </c>
      <c r="G10" s="23" t="s">
        <v>17</v>
      </c>
      <c r="H10" s="23" t="s">
        <v>18</v>
      </c>
      <c r="I10" s="23" t="s">
        <v>116</v>
      </c>
      <c r="J10" s="23" t="s">
        <v>49</v>
      </c>
      <c r="K10" s="24">
        <v>6000</v>
      </c>
      <c r="L10" s="23"/>
      <c r="M10" s="24">
        <v>52566</v>
      </c>
      <c r="N10" s="23"/>
      <c r="O10" s="23"/>
      <c r="P10" s="23" t="s">
        <v>83</v>
      </c>
      <c r="Q10" s="23" t="s">
        <v>113</v>
      </c>
      <c r="R10" s="26" t="s">
        <v>112</v>
      </c>
      <c r="S10" s="26" t="s">
        <v>106</v>
      </c>
      <c r="T10" s="37">
        <v>35</v>
      </c>
    </row>
    <row r="11" spans="1:20" s="42" customFormat="1" ht="51">
      <c r="A11" s="39">
        <v>9</v>
      </c>
      <c r="B11" s="40">
        <v>24946</v>
      </c>
      <c r="C11" s="40" t="s">
        <v>14</v>
      </c>
      <c r="D11" s="40" t="s">
        <v>15</v>
      </c>
      <c r="E11" s="40">
        <v>275</v>
      </c>
      <c r="F11" s="40" t="s">
        <v>16</v>
      </c>
      <c r="G11" s="40" t="s">
        <v>17</v>
      </c>
      <c r="H11" s="40" t="s">
        <v>18</v>
      </c>
      <c r="I11" s="40" t="s">
        <v>88</v>
      </c>
      <c r="J11" s="40" t="s">
        <v>87</v>
      </c>
      <c r="K11" s="41">
        <v>5000</v>
      </c>
      <c r="L11" s="40" t="s">
        <v>117</v>
      </c>
      <c r="M11" s="41">
        <v>20105</v>
      </c>
      <c r="N11" s="41">
        <v>20105</v>
      </c>
      <c r="O11" s="41">
        <v>25105</v>
      </c>
      <c r="P11" s="40" t="s">
        <v>118</v>
      </c>
      <c r="Q11" s="40" t="s">
        <v>119</v>
      </c>
      <c r="R11" s="43">
        <v>9396977311</v>
      </c>
      <c r="S11" s="43" t="s">
        <v>106</v>
      </c>
      <c r="T11" s="44">
        <v>99</v>
      </c>
    </row>
    <row r="12" spans="1:20" ht="63.75">
      <c r="A12" s="23">
        <v>10</v>
      </c>
      <c r="B12" s="23">
        <v>25769</v>
      </c>
      <c r="C12" s="23" t="s">
        <v>19</v>
      </c>
      <c r="D12" s="23" t="s">
        <v>20</v>
      </c>
      <c r="E12" s="23">
        <v>421</v>
      </c>
      <c r="F12" s="23" t="s">
        <v>21</v>
      </c>
      <c r="G12" s="23" t="s">
        <v>17</v>
      </c>
      <c r="H12" s="23" t="s">
        <v>18</v>
      </c>
      <c r="I12" s="23" t="s">
        <v>90</v>
      </c>
      <c r="J12" s="23" t="s">
        <v>89</v>
      </c>
      <c r="K12" s="24">
        <v>5000</v>
      </c>
      <c r="L12" s="23"/>
      <c r="M12" s="24">
        <v>21505</v>
      </c>
      <c r="N12" s="23"/>
      <c r="O12" s="23"/>
      <c r="P12" s="23" t="s">
        <v>83</v>
      </c>
      <c r="Q12" s="23" t="s">
        <v>111</v>
      </c>
      <c r="R12" s="26" t="s">
        <v>112</v>
      </c>
      <c r="S12" s="1"/>
      <c r="T12" s="34">
        <v>58</v>
      </c>
    </row>
    <row r="13" spans="1:20" ht="38.25">
      <c r="A13" s="22">
        <v>11</v>
      </c>
      <c r="B13" s="23">
        <v>27477</v>
      </c>
      <c r="C13" s="23" t="s">
        <v>24</v>
      </c>
      <c r="D13" s="23" t="s">
        <v>25</v>
      </c>
      <c r="E13" s="23" t="s">
        <v>26</v>
      </c>
      <c r="F13" s="24">
        <v>409411</v>
      </c>
      <c r="G13" s="23" t="s">
        <v>17</v>
      </c>
      <c r="H13" s="23" t="s">
        <v>18</v>
      </c>
      <c r="I13" s="23" t="s">
        <v>92</v>
      </c>
      <c r="J13" s="23" t="s">
        <v>91</v>
      </c>
      <c r="K13" s="24">
        <v>3000</v>
      </c>
      <c r="L13" s="23"/>
      <c r="M13" s="24">
        <v>26303</v>
      </c>
      <c r="N13" s="23"/>
      <c r="O13" s="23"/>
      <c r="P13" s="23" t="s">
        <v>83</v>
      </c>
      <c r="Q13" s="23" t="s">
        <v>83</v>
      </c>
      <c r="R13" s="23" t="s">
        <v>105</v>
      </c>
      <c r="S13" s="26" t="s">
        <v>106</v>
      </c>
      <c r="T13" s="38">
        <v>29</v>
      </c>
    </row>
    <row r="14" spans="1:20" ht="38.25">
      <c r="A14" s="23">
        <v>12</v>
      </c>
      <c r="B14" s="23">
        <v>27478</v>
      </c>
      <c r="C14" s="23" t="s">
        <v>27</v>
      </c>
      <c r="D14" s="23" t="s">
        <v>28</v>
      </c>
      <c r="E14" s="23" t="s">
        <v>29</v>
      </c>
      <c r="F14" s="24">
        <v>409411</v>
      </c>
      <c r="G14" s="23" t="s">
        <v>17</v>
      </c>
      <c r="H14" s="23" t="s">
        <v>18</v>
      </c>
      <c r="I14" s="23" t="s">
        <v>92</v>
      </c>
      <c r="J14" s="23" t="s">
        <v>93</v>
      </c>
      <c r="K14" s="24">
        <v>3000</v>
      </c>
      <c r="L14" s="23"/>
      <c r="M14" s="24">
        <v>26303</v>
      </c>
      <c r="N14" s="23"/>
      <c r="O14" s="23"/>
      <c r="P14" s="23" t="s">
        <v>83</v>
      </c>
      <c r="Q14" s="23" t="s">
        <v>83</v>
      </c>
      <c r="R14" s="23" t="s">
        <v>105</v>
      </c>
      <c r="S14" s="26" t="s">
        <v>106</v>
      </c>
      <c r="T14" s="38">
        <v>29</v>
      </c>
    </row>
    <row r="15" spans="1:20" ht="63.75">
      <c r="A15" s="22">
        <v>13</v>
      </c>
      <c r="B15" s="23">
        <v>27479</v>
      </c>
      <c r="C15" s="23" t="s">
        <v>30</v>
      </c>
      <c r="D15" s="23" t="s">
        <v>31</v>
      </c>
      <c r="E15" s="23" t="s">
        <v>32</v>
      </c>
      <c r="F15" s="24">
        <v>409411</v>
      </c>
      <c r="G15" s="23" t="s">
        <v>17</v>
      </c>
      <c r="H15" s="23" t="s">
        <v>18</v>
      </c>
      <c r="I15" s="23" t="s">
        <v>92</v>
      </c>
      <c r="J15" s="23" t="s">
        <v>94</v>
      </c>
      <c r="K15" s="24">
        <v>3000</v>
      </c>
      <c r="L15" s="23"/>
      <c r="M15" s="24">
        <v>27035</v>
      </c>
      <c r="N15" s="23"/>
      <c r="O15" s="23"/>
      <c r="P15" s="23" t="s">
        <v>83</v>
      </c>
      <c r="Q15" s="23" t="s">
        <v>83</v>
      </c>
      <c r="R15" s="23" t="s">
        <v>105</v>
      </c>
      <c r="S15" s="26" t="s">
        <v>106</v>
      </c>
      <c r="T15" s="38">
        <v>29</v>
      </c>
    </row>
    <row r="16" spans="1:20" ht="51">
      <c r="A16" s="23">
        <v>14</v>
      </c>
      <c r="B16" s="23">
        <v>27480</v>
      </c>
      <c r="C16" s="23" t="s">
        <v>22</v>
      </c>
      <c r="D16" s="23" t="s">
        <v>23</v>
      </c>
      <c r="E16" s="23">
        <v>135</v>
      </c>
      <c r="F16" s="24">
        <v>409411</v>
      </c>
      <c r="G16" s="23" t="s">
        <v>17</v>
      </c>
      <c r="H16" s="23" t="s">
        <v>18</v>
      </c>
      <c r="I16" s="23" t="s">
        <v>92</v>
      </c>
      <c r="J16" s="23" t="s">
        <v>95</v>
      </c>
      <c r="K16" s="24">
        <v>3000</v>
      </c>
      <c r="L16" s="23"/>
      <c r="M16" s="24">
        <v>39415</v>
      </c>
      <c r="N16" s="23"/>
      <c r="O16" s="23"/>
      <c r="P16" s="23" t="s">
        <v>83</v>
      </c>
      <c r="Q16" s="23" t="s">
        <v>83</v>
      </c>
      <c r="R16" s="23" t="s">
        <v>105</v>
      </c>
      <c r="S16" s="26" t="s">
        <v>106</v>
      </c>
      <c r="T16" s="38">
        <v>29</v>
      </c>
    </row>
    <row r="17" spans="1:20" ht="38.25">
      <c r="A17" s="22">
        <v>15</v>
      </c>
      <c r="B17" s="23">
        <v>27483</v>
      </c>
      <c r="C17" s="23" t="s">
        <v>40</v>
      </c>
      <c r="D17" s="23" t="s">
        <v>41</v>
      </c>
      <c r="E17" s="23" t="s">
        <v>42</v>
      </c>
      <c r="F17" s="24">
        <v>409411</v>
      </c>
      <c r="G17" s="23" t="s">
        <v>17</v>
      </c>
      <c r="H17" s="23" t="s">
        <v>18</v>
      </c>
      <c r="I17" s="23" t="s">
        <v>92</v>
      </c>
      <c r="J17" s="23" t="s">
        <v>96</v>
      </c>
      <c r="K17" s="24">
        <v>4000</v>
      </c>
      <c r="L17" s="23"/>
      <c r="M17" s="24">
        <v>39955</v>
      </c>
      <c r="N17" s="23"/>
      <c r="O17" s="23"/>
      <c r="P17" s="23" t="s">
        <v>83</v>
      </c>
      <c r="Q17" s="23" t="s">
        <v>83</v>
      </c>
      <c r="R17" s="23" t="s">
        <v>115</v>
      </c>
      <c r="S17" s="26" t="s">
        <v>106</v>
      </c>
      <c r="T17" s="38">
        <v>29</v>
      </c>
    </row>
    <row r="18" spans="1:20" ht="38.25">
      <c r="A18" s="23">
        <v>16</v>
      </c>
      <c r="B18" s="23">
        <v>27484</v>
      </c>
      <c r="C18" s="23" t="s">
        <v>35</v>
      </c>
      <c r="D18" s="23" t="s">
        <v>36</v>
      </c>
      <c r="E18" s="23" t="s">
        <v>37</v>
      </c>
      <c r="F18" s="24">
        <v>409411</v>
      </c>
      <c r="G18" s="23" t="s">
        <v>17</v>
      </c>
      <c r="H18" s="23" t="s">
        <v>18</v>
      </c>
      <c r="I18" s="23" t="s">
        <v>92</v>
      </c>
      <c r="J18" s="23" t="s">
        <v>97</v>
      </c>
      <c r="K18" s="24">
        <v>4000</v>
      </c>
      <c r="L18" s="23"/>
      <c r="M18" s="24">
        <v>39955</v>
      </c>
      <c r="N18" s="23"/>
      <c r="O18" s="23"/>
      <c r="P18" s="23" t="s">
        <v>83</v>
      </c>
      <c r="Q18" s="23" t="s">
        <v>83</v>
      </c>
      <c r="R18" s="23" t="s">
        <v>105</v>
      </c>
      <c r="S18" s="26" t="s">
        <v>106</v>
      </c>
      <c r="T18" s="38">
        <v>29</v>
      </c>
    </row>
    <row r="19" spans="1:20" ht="51">
      <c r="A19" s="10">
        <v>17</v>
      </c>
      <c r="B19" s="23">
        <v>27485</v>
      </c>
      <c r="C19" s="23" t="s">
        <v>33</v>
      </c>
      <c r="D19" s="23" t="s">
        <v>34</v>
      </c>
      <c r="E19" s="23">
        <v>39</v>
      </c>
      <c r="F19" s="24">
        <v>365367</v>
      </c>
      <c r="G19" s="23" t="s">
        <v>17</v>
      </c>
      <c r="H19" s="23" t="s">
        <v>18</v>
      </c>
      <c r="I19" s="23" t="s">
        <v>92</v>
      </c>
      <c r="J19" s="23" t="s">
        <v>98</v>
      </c>
      <c r="K19" s="24">
        <v>4000</v>
      </c>
      <c r="L19" s="23"/>
      <c r="M19" s="24">
        <v>48455</v>
      </c>
      <c r="N19" s="23"/>
      <c r="O19" s="23"/>
      <c r="P19" s="23" t="s">
        <v>83</v>
      </c>
      <c r="Q19" s="23" t="s">
        <v>83</v>
      </c>
      <c r="R19" s="23" t="s">
        <v>105</v>
      </c>
      <c r="S19" s="26" t="s">
        <v>106</v>
      </c>
      <c r="T19" s="38">
        <v>25</v>
      </c>
    </row>
    <row r="20" spans="1:20" ht="63.75">
      <c r="A20" s="9">
        <v>18</v>
      </c>
      <c r="B20" s="11">
        <v>27495</v>
      </c>
      <c r="C20" s="11" t="s">
        <v>38</v>
      </c>
      <c r="D20" s="11" t="s">
        <v>39</v>
      </c>
      <c r="E20" s="11">
        <v>27</v>
      </c>
      <c r="F20" s="12">
        <v>409411</v>
      </c>
      <c r="G20" s="11" t="s">
        <v>17</v>
      </c>
      <c r="H20" s="11" t="s">
        <v>18</v>
      </c>
      <c r="I20" s="11" t="s">
        <v>92</v>
      </c>
      <c r="J20" s="11" t="s">
        <v>99</v>
      </c>
      <c r="K20" s="12">
        <v>7000</v>
      </c>
      <c r="L20" s="11"/>
      <c r="M20" s="11"/>
      <c r="N20" s="11"/>
      <c r="O20" s="11"/>
      <c r="P20" s="25" t="s">
        <v>84</v>
      </c>
      <c r="Q20" s="11" t="s">
        <v>107</v>
      </c>
      <c r="R20" s="11" t="s">
        <v>108</v>
      </c>
      <c r="S20" s="25" t="s">
        <v>106</v>
      </c>
      <c r="T20" s="34">
        <v>75</v>
      </c>
    </row>
    <row r="21" spans="1:20" ht="51">
      <c r="A21" s="22">
        <v>19</v>
      </c>
      <c r="B21" s="23">
        <v>27496</v>
      </c>
      <c r="C21" s="23" t="s">
        <v>33</v>
      </c>
      <c r="D21" s="23" t="s">
        <v>34</v>
      </c>
      <c r="E21" s="23">
        <v>16</v>
      </c>
      <c r="F21" s="24">
        <v>409411</v>
      </c>
      <c r="G21" s="23" t="s">
        <v>17</v>
      </c>
      <c r="H21" s="23" t="s">
        <v>18</v>
      </c>
      <c r="I21" s="23" t="s">
        <v>92</v>
      </c>
      <c r="J21" s="23" t="s">
        <v>100</v>
      </c>
      <c r="K21" s="24">
        <v>7000</v>
      </c>
      <c r="L21" s="23"/>
      <c r="M21" s="24">
        <v>73559</v>
      </c>
      <c r="N21" s="23"/>
      <c r="O21" s="23"/>
      <c r="P21" s="23" t="s">
        <v>83</v>
      </c>
      <c r="Q21" s="23" t="s">
        <v>83</v>
      </c>
      <c r="R21" s="23" t="s">
        <v>105</v>
      </c>
      <c r="S21" s="26" t="s">
        <v>106</v>
      </c>
      <c r="T21" s="38">
        <v>29</v>
      </c>
    </row>
    <row r="22" spans="1:16" ht="12.7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1"/>
      <c r="L22" s="20"/>
      <c r="M22" s="20"/>
      <c r="N22" s="20"/>
      <c r="O22" s="20"/>
      <c r="P22" s="20"/>
    </row>
    <row r="23" spans="1:16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</sheetData>
  <mergeCells count="1">
    <mergeCell ref="A1:T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3">
      <selection activeCell="H17" sqref="H17"/>
    </sheetView>
  </sheetViews>
  <sheetFormatPr defaultColWidth="9.140625" defaultRowHeight="12.75"/>
  <cols>
    <col min="2" max="2" width="11.57421875" style="0" customWidth="1"/>
    <col min="3" max="4" width="24.421875" style="0" customWidth="1"/>
    <col min="5" max="5" width="19.7109375" style="0" customWidth="1"/>
  </cols>
  <sheetData>
    <row r="1" spans="1:5" ht="18">
      <c r="A1" s="47" t="s">
        <v>58</v>
      </c>
      <c r="B1" s="47"/>
      <c r="C1" s="47"/>
      <c r="D1" s="47"/>
      <c r="E1" s="47"/>
    </row>
    <row r="2" spans="1:5" ht="54" customHeight="1">
      <c r="A2" s="2" t="s">
        <v>4</v>
      </c>
      <c r="B2" s="2" t="s">
        <v>0</v>
      </c>
      <c r="C2" s="2" t="s">
        <v>5</v>
      </c>
      <c r="D2" s="17" t="s">
        <v>59</v>
      </c>
      <c r="E2" s="3" t="s">
        <v>12</v>
      </c>
    </row>
    <row r="3" spans="1:5" ht="25.5">
      <c r="A3" s="10">
        <v>1</v>
      </c>
      <c r="B3" s="9">
        <v>14479</v>
      </c>
      <c r="C3" s="9" t="s">
        <v>43</v>
      </c>
      <c r="D3" s="4">
        <v>9000</v>
      </c>
      <c r="E3" s="9" t="s">
        <v>47</v>
      </c>
    </row>
    <row r="4" spans="1:5" ht="25.5">
      <c r="A4" s="9">
        <v>2</v>
      </c>
      <c r="B4" s="9">
        <v>15185</v>
      </c>
      <c r="C4" s="9" t="s">
        <v>1</v>
      </c>
      <c r="D4" s="4">
        <v>4500</v>
      </c>
      <c r="E4" s="9" t="s">
        <v>47</v>
      </c>
    </row>
    <row r="5" spans="1:5" ht="25.5">
      <c r="A5" s="10">
        <v>3</v>
      </c>
      <c r="B5" s="9">
        <v>15186</v>
      </c>
      <c r="C5" s="9" t="s">
        <v>2</v>
      </c>
      <c r="D5" s="4">
        <v>4500</v>
      </c>
      <c r="E5" s="9" t="s">
        <v>47</v>
      </c>
    </row>
    <row r="6" spans="1:5" ht="25.5">
      <c r="A6" s="9">
        <v>4</v>
      </c>
      <c r="B6" s="9">
        <v>15187</v>
      </c>
      <c r="C6" s="9" t="s">
        <v>2</v>
      </c>
      <c r="D6" s="4">
        <v>4500</v>
      </c>
      <c r="E6" s="9" t="s">
        <v>47</v>
      </c>
    </row>
    <row r="7" spans="1:5" ht="25.5">
      <c r="A7" s="10">
        <v>5</v>
      </c>
      <c r="B7" s="9">
        <v>15188</v>
      </c>
      <c r="C7" s="9" t="s">
        <v>1</v>
      </c>
      <c r="D7" s="4">
        <v>4500</v>
      </c>
      <c r="E7" s="9" t="s">
        <v>47</v>
      </c>
    </row>
    <row r="8" spans="1:5" ht="25.5">
      <c r="A8" s="9">
        <v>6</v>
      </c>
      <c r="B8" s="9">
        <v>15189</v>
      </c>
      <c r="C8" s="9" t="s">
        <v>1</v>
      </c>
      <c r="D8" s="4">
        <v>4500</v>
      </c>
      <c r="E8" s="9" t="s">
        <v>47</v>
      </c>
    </row>
    <row r="9" spans="1:5" ht="25.5">
      <c r="A9" s="10">
        <v>7</v>
      </c>
      <c r="B9" s="9">
        <v>15190</v>
      </c>
      <c r="C9" s="9" t="s">
        <v>2</v>
      </c>
      <c r="D9" s="4">
        <v>4500</v>
      </c>
      <c r="E9" s="9" t="s">
        <v>47</v>
      </c>
    </row>
    <row r="10" spans="1:5" ht="25.5">
      <c r="A10" s="9">
        <v>8</v>
      </c>
      <c r="B10" s="9">
        <v>17961</v>
      </c>
      <c r="C10" s="9" t="s">
        <v>3</v>
      </c>
      <c r="D10" s="4">
        <v>6000</v>
      </c>
      <c r="E10" s="9" t="s">
        <v>47</v>
      </c>
    </row>
    <row r="11" spans="1:5" ht="25.5">
      <c r="A11" s="10">
        <v>9</v>
      </c>
      <c r="B11" s="9">
        <v>24946</v>
      </c>
      <c r="C11" s="9" t="s">
        <v>14</v>
      </c>
      <c r="D11" s="4">
        <v>5000</v>
      </c>
      <c r="E11" s="9" t="s">
        <v>47</v>
      </c>
    </row>
    <row r="12" spans="1:5" ht="25.5">
      <c r="A12" s="9">
        <v>10</v>
      </c>
      <c r="B12" s="9">
        <v>25769</v>
      </c>
      <c r="C12" s="9" t="s">
        <v>19</v>
      </c>
      <c r="D12" s="4">
        <v>5000</v>
      </c>
      <c r="E12" s="9" t="s">
        <v>47</v>
      </c>
    </row>
    <row r="13" spans="1:5" ht="25.5">
      <c r="A13" s="10">
        <v>11</v>
      </c>
      <c r="B13" s="9">
        <v>27477</v>
      </c>
      <c r="C13" s="9" t="s">
        <v>24</v>
      </c>
      <c r="D13" s="4">
        <v>3000</v>
      </c>
      <c r="E13" s="9" t="s">
        <v>47</v>
      </c>
    </row>
    <row r="14" spans="1:5" ht="25.5">
      <c r="A14" s="9">
        <v>12</v>
      </c>
      <c r="B14" s="9">
        <v>27478</v>
      </c>
      <c r="C14" s="9" t="s">
        <v>27</v>
      </c>
      <c r="D14" s="4">
        <v>3000</v>
      </c>
      <c r="E14" s="9" t="s">
        <v>47</v>
      </c>
    </row>
    <row r="15" spans="1:5" ht="25.5">
      <c r="A15" s="10">
        <v>13</v>
      </c>
      <c r="B15" s="9">
        <v>27479</v>
      </c>
      <c r="C15" s="9" t="s">
        <v>30</v>
      </c>
      <c r="D15" s="4">
        <v>3000</v>
      </c>
      <c r="E15" s="9" t="s">
        <v>47</v>
      </c>
    </row>
    <row r="16" spans="1:5" ht="25.5">
      <c r="A16" s="9">
        <v>14</v>
      </c>
      <c r="B16" s="9">
        <v>27480</v>
      </c>
      <c r="C16" s="9" t="s">
        <v>22</v>
      </c>
      <c r="D16" s="4">
        <v>3000</v>
      </c>
      <c r="E16" s="9" t="s">
        <v>47</v>
      </c>
    </row>
    <row r="17" spans="1:5" ht="25.5">
      <c r="A17" s="10">
        <v>15</v>
      </c>
      <c r="B17" s="9">
        <v>27483</v>
      </c>
      <c r="C17" s="9" t="s">
        <v>40</v>
      </c>
      <c r="D17" s="4">
        <v>4000</v>
      </c>
      <c r="E17" s="9" t="s">
        <v>47</v>
      </c>
    </row>
    <row r="18" spans="1:5" ht="25.5">
      <c r="A18" s="9">
        <v>16</v>
      </c>
      <c r="B18" s="9">
        <v>27484</v>
      </c>
      <c r="C18" s="9" t="s">
        <v>35</v>
      </c>
      <c r="D18" s="4">
        <v>4000</v>
      </c>
      <c r="E18" s="9" t="s">
        <v>47</v>
      </c>
    </row>
    <row r="19" spans="1:5" ht="25.5">
      <c r="A19" s="10">
        <v>17</v>
      </c>
      <c r="B19" s="9">
        <v>27485</v>
      </c>
      <c r="C19" s="9" t="s">
        <v>33</v>
      </c>
      <c r="D19" s="4">
        <v>4000</v>
      </c>
      <c r="E19" s="9" t="s">
        <v>47</v>
      </c>
    </row>
    <row r="20" spans="1:5" ht="25.5">
      <c r="A20" s="9">
        <v>18</v>
      </c>
      <c r="B20" s="11">
        <v>27495</v>
      </c>
      <c r="C20" s="11" t="s">
        <v>38</v>
      </c>
      <c r="D20" s="13">
        <v>7000</v>
      </c>
      <c r="E20" s="11" t="s">
        <v>65</v>
      </c>
    </row>
    <row r="21" spans="1:5" ht="25.5">
      <c r="A21" s="10">
        <v>19</v>
      </c>
      <c r="B21" s="9">
        <v>27496</v>
      </c>
      <c r="C21" s="9" t="s">
        <v>33</v>
      </c>
      <c r="D21" s="4">
        <v>7000</v>
      </c>
      <c r="E21" s="9" t="s">
        <v>47</v>
      </c>
    </row>
    <row r="22" spans="1:5" ht="15.75">
      <c r="A22" s="1"/>
      <c r="B22" s="1"/>
      <c r="C22" s="6" t="s">
        <v>63</v>
      </c>
      <c r="D22" s="18">
        <f>SUM(D3:D21)</f>
        <v>90000</v>
      </c>
      <c r="E22" s="1"/>
    </row>
  </sheetData>
  <mergeCells count="1">
    <mergeCell ref="A1:E1"/>
  </mergeCells>
  <printOptions/>
  <pageMargins left="1.36" right="0.75" top="1" bottom="1" header="0.5" footer="0.5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9"/>
  <sheetViews>
    <sheetView workbookViewId="0" topLeftCell="A1">
      <selection activeCell="B17" sqref="B17"/>
    </sheetView>
  </sheetViews>
  <sheetFormatPr defaultColWidth="9.140625" defaultRowHeight="12.75"/>
  <cols>
    <col min="1" max="1" width="30.57421875" style="0" customWidth="1"/>
    <col min="2" max="2" width="17.7109375" style="0" customWidth="1"/>
  </cols>
  <sheetData>
    <row r="3" spans="1:3" ht="83.25" customHeight="1">
      <c r="A3" s="48" t="s">
        <v>64</v>
      </c>
      <c r="B3" s="49"/>
      <c r="C3" s="50"/>
    </row>
    <row r="4" spans="1:3" ht="15.75">
      <c r="A4" s="9" t="s">
        <v>66</v>
      </c>
      <c r="B4" s="5">
        <v>19</v>
      </c>
      <c r="C4" s="6"/>
    </row>
    <row r="5" spans="1:3" ht="15.75">
      <c r="A5" s="9" t="s">
        <v>67</v>
      </c>
      <c r="B5" s="5">
        <v>19</v>
      </c>
      <c r="C5" s="6"/>
    </row>
    <row r="6" spans="1:3" ht="15.75">
      <c r="A6" s="9" t="s">
        <v>68</v>
      </c>
      <c r="B6" s="5">
        <v>19</v>
      </c>
      <c r="C6" s="6"/>
    </row>
    <row r="7" spans="1:3" ht="15.75">
      <c r="A7" s="9" t="s">
        <v>69</v>
      </c>
      <c r="B7" s="5" t="s">
        <v>82</v>
      </c>
      <c r="C7" s="6"/>
    </row>
    <row r="8" spans="1:3" ht="26.25">
      <c r="A8" s="9" t="s">
        <v>70</v>
      </c>
      <c r="B8" s="5">
        <v>1</v>
      </c>
      <c r="C8" s="6"/>
    </row>
    <row r="9" spans="1:3" ht="15.75">
      <c r="A9" s="9" t="s">
        <v>71</v>
      </c>
      <c r="B9" s="5">
        <v>18</v>
      </c>
      <c r="C9" s="6"/>
    </row>
    <row r="10" spans="1:3" ht="15.75">
      <c r="A10" s="9" t="s">
        <v>72</v>
      </c>
      <c r="B10" s="5">
        <v>9</v>
      </c>
      <c r="C10" s="6"/>
    </row>
    <row r="11" spans="1:3" ht="15.75">
      <c r="A11" s="9" t="s">
        <v>73</v>
      </c>
      <c r="B11" s="5">
        <v>9</v>
      </c>
      <c r="C11" s="6"/>
    </row>
    <row r="12" spans="1:3" ht="15.75">
      <c r="A12" s="9" t="s">
        <v>74</v>
      </c>
      <c r="B12" s="7" t="s">
        <v>82</v>
      </c>
      <c r="C12" s="6"/>
    </row>
    <row r="13" spans="1:3" ht="15.75">
      <c r="A13" s="9" t="s">
        <v>75</v>
      </c>
      <c r="B13" s="5" t="s">
        <v>82</v>
      </c>
      <c r="C13" s="6"/>
    </row>
    <row r="14" spans="1:3" ht="26.25">
      <c r="A14" s="9" t="s">
        <v>76</v>
      </c>
      <c r="B14" s="8" t="s">
        <v>82</v>
      </c>
      <c r="C14" s="1"/>
    </row>
    <row r="15" spans="1:3" ht="15.75">
      <c r="A15" s="9" t="s">
        <v>77</v>
      </c>
      <c r="B15" s="7" t="s">
        <v>82</v>
      </c>
      <c r="C15" s="1"/>
    </row>
    <row r="16" spans="1:2" ht="12.75">
      <c r="A16" s="9" t="s">
        <v>78</v>
      </c>
      <c r="B16" s="15" t="s">
        <v>82</v>
      </c>
    </row>
    <row r="17" spans="1:2" ht="25.5">
      <c r="A17" s="14" t="s">
        <v>79</v>
      </c>
      <c r="B17" s="16">
        <v>90000</v>
      </c>
    </row>
    <row r="18" spans="1:2" ht="12.75">
      <c r="A18" s="14" t="s">
        <v>80</v>
      </c>
      <c r="B18" s="15" t="s">
        <v>82</v>
      </c>
    </row>
    <row r="19" spans="1:2" ht="12.75">
      <c r="A19" s="14" t="s">
        <v>81</v>
      </c>
      <c r="B19" s="15" t="s">
        <v>82</v>
      </c>
    </row>
  </sheetData>
  <mergeCells count="1"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LPSBPS</dc:creator>
  <cp:keywords/>
  <dc:description/>
  <cp:lastModifiedBy>LRS SYS(2)</cp:lastModifiedBy>
  <cp:lastPrinted>2002-01-27T08:52:38Z</cp:lastPrinted>
  <dcterms:created xsi:type="dcterms:W3CDTF">2008-11-15T08:41:42Z</dcterms:created>
  <dcterms:modified xsi:type="dcterms:W3CDTF">2010-03-18T07:45:31Z</dcterms:modified>
  <cp:category/>
  <cp:version/>
  <cp:contentType/>
  <cp:contentStatus/>
</cp:coreProperties>
</file>